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<sst xmlns="http://schemas.openxmlformats.org/spreadsheetml/2006/main" count="111" uniqueCount="63">
  <si>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</si>
  <si>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</si>
  <si>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</si>
  <si>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</si>
  <si>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</si>
  <si>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</si>
  <si>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</si>
  <si>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</si>
  <si>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</si>
  <si>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</si>
  <si>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</si>
  <si>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</si>
  <si>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</si>
  <si>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</si>
  <si>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</si>
  <si>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</si>
  <si>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</si>
  <si>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</si>
  <si>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</si>
  <si>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</si>
  <si>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</si>
  <si>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</si>
  <si>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</si>
  <si>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</si>
  <si>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</si>
  <si>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</si>
  <si>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</si>
  <si>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</si>
  <si>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</si>
  <si>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</si>
  <si>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</si>
  <si>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</si>
  <si>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</si>
  <si>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</si>
  <si>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</si>
  <si>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</si>
  <si>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</si>
  <si>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</si>
  <si>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</si>
  <si>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</si>
  <si>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</si>
  <si>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</si>
  <si>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</si>
  <si>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</si>
  <si>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</si>
  <si>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</si>
  <si>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</si>
  <si>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</si>
  <si>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</si>
  <si>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</si>
  <si>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</si>
  <si>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</si>
  <si>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</si>
  <si>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</si>
  <si>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</si>
  <si>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</si>
  <si>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</si>
  <si>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>სულ კონტრაქტორი, ლარი 2 კვარტალი</t>
  </si>
  <si>
    <t>GWP_Capex_COM01RD</t>
  </si>
  <si>
    <t>GWP-029459</t>
  </si>
  <si>
    <t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</t>
  </si>
  <si>
    <t>წყალარინება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</si>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</sst>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164" fontId="2" fillId="0" borderId="4" xfId="1" applyFont="1" applyFill="1" applyBorder="1" applyAlignment="1">
      <alignment horizontal="right"/>
    </xf>
    <xf numFmtId="165" fontId="2" fillId="0" borderId="4" xfId="1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1" fillId="0" borderId="0" xfId="2" applyFont="1"/>
    <xf numFmtId="0" fontId="0" fillId="0" borderId="0" xfId="0" applyAlignment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A10" sqref="A10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bestFit="1" customWidth="1"/>
    <col min="4" max="4" width="17.632812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3.4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7"/>
      <c r="N3" s="37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57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x14ac:dyDescent="0.45">
      <c r="B5" s="19">
        <v>1</v>
      </c>
      <c r="C5" s="33" t="s">
        <v>58</v>
      </c>
      <c r="D5" s="20" t="s">
        <v>59</v>
      </c>
      <c r="E5" s="34" t="s">
        <v>60</v>
      </c>
      <c r="F5" s="35" t="s">
        <v>61</v>
      </c>
      <c r="G5" s="36" t="s">
        <v>62</v>
      </c>
      <c r="H5" s="24">
        <v>116821.87464371024</v>
      </c>
      <c r="I5" s="32">
        <v>20</v>
      </c>
      <c r="J5" s="26">
        <v>44867</v>
      </c>
      <c r="K5" s="26">
        <v>44874</v>
      </c>
      <c r="L5" s="21"/>
      <c r="M5" s="27"/>
      <c r="N5" s="22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28">
        <f>SUM(H5:H5)</f>
        <v>116821.87464371024</v>
      </c>
      <c r="I6" s="31"/>
      <c r="J6" s="23"/>
      <c r="K6" s="25"/>
      <c r="L6" s="21"/>
      <c r="M6" s="30">
        <f>M5</f>
        <v>0</v>
      </c>
      <c r="N6" s="29"/>
    </row>
    <row r="7" spans="1:14" ht="16.5" thickTop="1" x14ac:dyDescent="0.45">
      <c r="K7" s="9"/>
      <c r="L7" s="9"/>
      <c r="M7" s="9"/>
    </row>
  </sheetData>
  <mergeCells count="1">
    <mergeCell ref="M3:N3"/>
  </mergeCells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2022-11-01T17:34:32Z</dcterms:modified>
</cp:coreProperties>
</file>